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UK liga družstev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<sst xmlns="http://schemas.openxmlformats.org/spreadsheetml/2006/main" count="30" uniqueCount="29">
  <si>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SSK Boletice</t>
  </si>
  <si>
    <t>SSK Ústí n/L "B"</t>
  </si>
  <si>
    <t>SSK Ústí n/L "K"</t>
  </si>
  <si>
    <t>SSK Louny "A"</t>
  </si>
  <si>
    <t>SSK Chomutov</t>
  </si>
  <si>
    <t>4x SP 30+30</t>
  </si>
  <si>
    <t>1.5.  LEN</t>
  </si>
  <si>
    <t>13.5. BOL</t>
  </si>
  <si>
    <t>10.6. BOL</t>
  </si>
  <si>
    <t>5.7. LEN</t>
  </si>
  <si>
    <t>9.7. CHOM</t>
  </si>
  <si>
    <t>29.7.NEČ</t>
  </si>
  <si>
    <t>5.8.LEN</t>
  </si>
  <si>
    <t>19.8.BOL</t>
  </si>
  <si>
    <t>TOP 4  ∑</t>
  </si>
  <si>
    <t>3x LP 60</t>
  </si>
  <si>
    <t>27.5.NEČ</t>
  </si>
  <si>
    <t>3.6.LEN</t>
  </si>
  <si>
    <t>11.6. BOL</t>
  </si>
  <si>
    <t>22.7. CHOM</t>
  </si>
  <si>
    <t>6.8. LEN</t>
  </si>
  <si>
    <t>20.8. BOL</t>
  </si>
  <si>
    <t>TOP 3  ∑</t>
  </si>
  <si>
    <t>1x StP 3x20</t>
  </si>
  <si>
    <t>4.6. CHOM</t>
  </si>
  <si>
    <t>5.8. LEN</t>
  </si>
  <si>
    <t>19.8. BOL</t>
  </si>
  <si>
    <t>TOP 1  ∑</t>
  </si>
  <si>
    <t>celkem  ∑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</si>
</sst>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  <numFmt numFmtId="165" formatCode="mmm\ dd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33" borderId="16" xfId="48" applyFont="1" applyFill="1" applyBorder="1" applyAlignment="1">
      <alignment horizontal="center"/>
      <protection/>
    </xf>
    <xf numFmtId="0" fontId="0" fillId="33" borderId="18" xfId="48" applyFont="1" applyFill="1" applyBorder="1" applyAlignment="1">
      <alignment horizontal="center"/>
      <protection/>
    </xf>
    <xf numFmtId="0" fontId="0" fillId="33" borderId="17" xfId="0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34" borderId="11" xfId="0" applyFont="1" applyFill="1" applyBorder="1" applyAlignment="1">
      <alignment/>
    </xf>
    <xf numFmtId="0" fontId="5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right"/>
    </xf>
    <xf numFmtId="0" fontId="5" fillId="35" borderId="11" xfId="0" applyFont="1" applyFill="1" applyBorder="1" applyAlignment="1">
      <alignment/>
    </xf>
    <xf numFmtId="0" fontId="33" fillId="33" borderId="16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Result" xfId="52"/>
    <cellStyle name="Result2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0.7109375" style="0" customWidth="1"/>
    <col min="2" max="6" width="15.7109375" style="0" customWidth="1"/>
    <col min="7" max="9" width="9.57421875" style="0" customWidth="1"/>
  </cols>
  <sheetData>
    <row r="1" spans="1:6" ht="15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</row>
    <row r="2" spans="1:9" ht="15">
      <c r="A2" s="4" t="s">
        <v>5</v>
      </c>
      <c r="B2" s="5"/>
      <c r="C2" s="6"/>
      <c r="D2" s="7"/>
      <c r="E2" s="8"/>
      <c r="F2" s="9"/>
      <c r="G2" s="10"/>
      <c r="H2" s="10"/>
      <c r="I2" s="11"/>
    </row>
    <row r="3" spans="1:9" ht="15">
      <c r="A3" s="12" t="s">
        <v>6</v>
      </c>
      <c r="B3" s="13">
        <v>0</v>
      </c>
      <c r="C3" s="14"/>
      <c r="D3" s="13"/>
      <c r="E3" s="14">
        <v>1639</v>
      </c>
      <c r="F3" s="35">
        <v>1626</v>
      </c>
      <c r="G3" s="15"/>
      <c r="H3" s="15"/>
      <c r="I3" s="16"/>
    </row>
    <row r="4" spans="1:9" ht="15">
      <c r="A4" s="17" t="s">
        <v>7</v>
      </c>
      <c r="B4" s="13">
        <v>1641</v>
      </c>
      <c r="C4" s="14"/>
      <c r="D4" s="13"/>
      <c r="E4" s="14">
        <v>1619</v>
      </c>
      <c r="F4" s="13">
        <v>1633</v>
      </c>
      <c r="G4" s="11"/>
      <c r="H4" s="11"/>
      <c r="I4" s="11"/>
    </row>
    <row r="5" spans="1:9" ht="15">
      <c r="A5" s="17" t="s">
        <v>8</v>
      </c>
      <c r="B5" s="13">
        <v>1630</v>
      </c>
      <c r="C5" s="14"/>
      <c r="D5" s="13"/>
      <c r="E5" s="14">
        <v>0</v>
      </c>
      <c r="F5" s="13">
        <v>1646</v>
      </c>
      <c r="G5" s="11"/>
      <c r="H5" s="11"/>
      <c r="I5" s="11"/>
    </row>
    <row r="6" spans="1:9" ht="15">
      <c r="A6" s="17" t="s">
        <v>9</v>
      </c>
      <c r="B6" s="18">
        <v>1622</v>
      </c>
      <c r="C6" s="19"/>
      <c r="D6" s="18"/>
      <c r="E6" s="20">
        <v>1559</v>
      </c>
      <c r="F6" s="18">
        <v>1641</v>
      </c>
      <c r="G6" s="11"/>
      <c r="H6" s="11"/>
      <c r="I6" s="11"/>
    </row>
    <row r="7" spans="1:9" ht="15">
      <c r="A7" s="12" t="s">
        <v>10</v>
      </c>
      <c r="B7" s="13">
        <v>0</v>
      </c>
      <c r="C7" s="14"/>
      <c r="D7" s="13"/>
      <c r="E7" s="14">
        <v>1619</v>
      </c>
      <c r="F7" s="13">
        <v>1639</v>
      </c>
      <c r="G7" s="11"/>
      <c r="H7" s="11"/>
      <c r="I7" s="11"/>
    </row>
    <row r="8" spans="1:9" ht="15">
      <c r="A8" s="21" t="s">
        <v>11</v>
      </c>
      <c r="B8" s="13"/>
      <c r="C8" s="14"/>
      <c r="D8" s="13"/>
      <c r="E8" s="14"/>
      <c r="F8" s="13"/>
      <c r="G8" s="11"/>
      <c r="H8" s="11"/>
      <c r="I8" s="11"/>
    </row>
    <row r="9" spans="1:9" ht="15">
      <c r="A9" s="12" t="s">
        <v>12</v>
      </c>
      <c r="B9" s="13"/>
      <c r="C9" s="14"/>
      <c r="D9" s="13"/>
      <c r="E9" s="14"/>
      <c r="F9" s="13"/>
      <c r="G9" s="11"/>
      <c r="H9" s="11"/>
      <c r="I9" s="11"/>
    </row>
    <row r="10" spans="1:6" ht="15">
      <c r="A10" s="22" t="s">
        <v>13</v>
      </c>
      <c r="B10" s="23"/>
      <c r="C10" s="24"/>
      <c r="D10" s="23"/>
      <c r="E10" s="24"/>
      <c r="F10" s="23"/>
    </row>
    <row r="11" spans="1:6" ht="15">
      <c r="A11" s="25" t="s">
        <v>14</v>
      </c>
      <c r="B11" s="26">
        <f>SUM(B4,B5,B6,B7,B8,B9,B10)</f>
        <v>4893</v>
      </c>
      <c r="C11" s="26">
        <f>SUM(C4,C5,C6,C7,C8,C9,C10)</f>
        <v>0</v>
      </c>
      <c r="D11" s="26">
        <f>SUM(D4,D5,D6,D7,D8,D9,D10)</f>
        <v>0</v>
      </c>
      <c r="E11" s="26">
        <f>SUM(E3,E4,E5,E6,E7,E8,E9,E10)</f>
        <v>6436</v>
      </c>
      <c r="F11" s="26">
        <f>SUM(F4,F5,F6,F7,F8,F9,F10)</f>
        <v>6559</v>
      </c>
    </row>
    <row r="12" spans="1:6" ht="15">
      <c r="A12" s="27"/>
      <c r="B12" s="28"/>
      <c r="C12" s="29"/>
      <c r="D12" s="28"/>
      <c r="E12" s="29"/>
      <c r="F12" s="28"/>
    </row>
    <row r="13" spans="1:6" ht="15">
      <c r="A13" s="30" t="s">
        <v>15</v>
      </c>
      <c r="B13" s="31"/>
      <c r="C13" s="32"/>
      <c r="D13" s="31"/>
      <c r="E13" s="32"/>
      <c r="F13" s="31"/>
    </row>
    <row r="14" spans="1:6" ht="15">
      <c r="A14" s="12" t="s">
        <v>16</v>
      </c>
      <c r="B14" s="13">
        <v>0</v>
      </c>
      <c r="C14" s="14"/>
      <c r="D14" s="13"/>
      <c r="E14" s="14">
        <v>1538</v>
      </c>
      <c r="F14" s="13">
        <v>1433</v>
      </c>
    </row>
    <row r="15" spans="1:6" ht="15">
      <c r="A15" s="12" t="s">
        <v>17</v>
      </c>
      <c r="B15" s="13">
        <v>0</v>
      </c>
      <c r="C15" s="14"/>
      <c r="D15" s="13"/>
      <c r="E15" s="14">
        <v>1538</v>
      </c>
      <c r="F15" s="13">
        <v>1471</v>
      </c>
    </row>
    <row r="16" spans="1:6" ht="15">
      <c r="A16" s="12" t="s">
        <v>18</v>
      </c>
      <c r="B16" s="13"/>
      <c r="C16" s="14"/>
      <c r="D16" s="13"/>
      <c r="E16" s="14"/>
      <c r="F16" s="13"/>
    </row>
    <row r="17" spans="1:6" ht="15">
      <c r="A17" s="12" t="s">
        <v>19</v>
      </c>
      <c r="B17" s="13"/>
      <c r="C17" s="14"/>
      <c r="D17" s="13"/>
      <c r="E17" s="14"/>
      <c r="F17" s="13"/>
    </row>
    <row r="18" spans="1:6" ht="15">
      <c r="A18" s="12" t="s">
        <v>20</v>
      </c>
      <c r="B18" s="13"/>
      <c r="C18" s="14"/>
      <c r="D18" s="13"/>
      <c r="E18" s="14"/>
      <c r="F18" s="13"/>
    </row>
    <row r="19" spans="1:6" ht="15">
      <c r="A19" s="22" t="s">
        <v>21</v>
      </c>
      <c r="B19" s="23"/>
      <c r="C19" s="24"/>
      <c r="D19" s="23"/>
      <c r="E19" s="24"/>
      <c r="F19" s="23"/>
    </row>
    <row r="20" spans="1:6" ht="15">
      <c r="A20" s="25" t="s">
        <v>22</v>
      </c>
      <c r="B20" s="26">
        <f>SUM(B14,B15,B16,B17,B18,B19)</f>
        <v>0</v>
      </c>
      <c r="C20" s="26"/>
      <c r="D20" s="26">
        <f>SUM(D14,D15,D16,D17,D18,D19)</f>
        <v>0</v>
      </c>
      <c r="E20" s="26">
        <f>SUM(E14,E15,E18)</f>
        <v>3076</v>
      </c>
      <c r="F20" s="26">
        <f>SUM(F14,F15,F16,F17,F18,F19)</f>
        <v>2904</v>
      </c>
    </row>
    <row r="21" spans="1:6" ht="15">
      <c r="A21" s="27"/>
      <c r="B21" s="28"/>
      <c r="C21" s="29"/>
      <c r="D21" s="28"/>
      <c r="E21" s="29"/>
      <c r="F21" s="28"/>
    </row>
    <row r="22" spans="1:6" ht="15">
      <c r="A22" s="30" t="s">
        <v>23</v>
      </c>
      <c r="B22" s="31"/>
      <c r="C22" s="32"/>
      <c r="D22" s="31"/>
      <c r="E22" s="32"/>
      <c r="F22" s="31"/>
    </row>
    <row r="23" spans="1:6" ht="15">
      <c r="A23" s="17" t="s">
        <v>24</v>
      </c>
      <c r="B23" s="13">
        <v>0</v>
      </c>
      <c r="C23" s="14"/>
      <c r="D23" s="13"/>
      <c r="E23" s="14">
        <v>0</v>
      </c>
      <c r="F23" s="13">
        <v>1541</v>
      </c>
    </row>
    <row r="24" spans="1:6" ht="15">
      <c r="A24" s="17" t="s">
        <v>8</v>
      </c>
      <c r="B24" s="13">
        <v>1579</v>
      </c>
      <c r="C24" s="14"/>
      <c r="D24" s="13"/>
      <c r="E24" s="14">
        <v>0</v>
      </c>
      <c r="F24" s="13">
        <v>0</v>
      </c>
    </row>
    <row r="25" spans="1:6" ht="15">
      <c r="A25" s="17" t="s">
        <v>25</v>
      </c>
      <c r="B25" s="13"/>
      <c r="C25" s="14"/>
      <c r="D25" s="13"/>
      <c r="E25" s="14"/>
      <c r="F25" s="13"/>
    </row>
    <row r="26" spans="1:6" ht="15">
      <c r="A26" s="33" t="s">
        <v>26</v>
      </c>
      <c r="B26" s="23"/>
      <c r="C26" s="24"/>
      <c r="D26" s="23"/>
      <c r="E26" s="24"/>
      <c r="F26" s="23"/>
    </row>
    <row r="27" spans="1:6" ht="15">
      <c r="A27" s="25" t="s">
        <v>27</v>
      </c>
      <c r="B27" s="26">
        <f>SUM(B23,B24,B25,B26)</f>
        <v>1579</v>
      </c>
      <c r="C27" s="26">
        <f>SUM(C26)</f>
        <v>0</v>
      </c>
      <c r="D27" s="26">
        <f>SUM(D26)</f>
        <v>0</v>
      </c>
      <c r="E27" s="26">
        <f>SUM(E26)</f>
        <v>0</v>
      </c>
      <c r="F27" s="26">
        <f>SUM(F24)</f>
        <v>0</v>
      </c>
    </row>
    <row r="28" spans="1:6" ht="15">
      <c r="A28" s="25" t="s">
        <v>28</v>
      </c>
      <c r="B28" s="34">
        <f>SUM(B11,B20,B27)</f>
        <v>6472</v>
      </c>
      <c r="C28" s="34">
        <f>SUM(C11,C20,C27)</f>
        <v>0</v>
      </c>
      <c r="D28" s="34">
        <f>SUM(D11,D20,D27)</f>
        <v>0</v>
      </c>
      <c r="E28" s="34">
        <f>SUM(E11,E20,E27)</f>
        <v>9512</v>
      </c>
      <c r="F28" s="34">
        <f>SUM(F11,F20,F27)</f>
        <v>9463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ssk-boletice</dc:creator>
  <cp:keywords/>
  <dc:description/>
  <cp:lastModifiedBy>ssk-boletice</cp:lastModifiedBy>
  <dcterms:created xsi:type="dcterms:W3CDTF">2017-07-17T17:40:32Z</dcterms:created>
  <dcterms:modified xsi:type="dcterms:W3CDTF">2017-07-17T17:40:44Z</dcterms:modified>
  <cp:category/>
  <cp:version/>
  <cp:contentType/>
  <cp:contentStatus/>
</cp:coreProperties>
</file>